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</sheets>
  <definedNames>
    <definedName name="_xlnm.Print_Titles" localSheetId="0">'List1'!$12:$12</definedName>
  </definedNames>
  <calcPr fullCalcOnLoad="1"/>
</workbook>
</file>

<file path=xl/sharedStrings.xml><?xml version="1.0" encoding="utf-8"?>
<sst xmlns="http://schemas.openxmlformats.org/spreadsheetml/2006/main" count="196" uniqueCount="147">
  <si>
    <t>Název DT:</t>
  </si>
  <si>
    <t>Typ dotačního titulu:</t>
  </si>
  <si>
    <t>Schválená částka DT:</t>
  </si>
  <si>
    <t>Odb. referent:</t>
  </si>
  <si>
    <t>ŽADATELÉ:</t>
  </si>
  <si>
    <t>Právní forma</t>
  </si>
  <si>
    <t>další …..</t>
  </si>
  <si>
    <t>Poř. číslo</t>
  </si>
  <si>
    <t>IČ</t>
  </si>
  <si>
    <t>Datum zahájení platnosti (plánované)</t>
  </si>
  <si>
    <t>Datum ukončení platnosti (plánované)</t>
  </si>
  <si>
    <t>Datum ukončení platnosti (skutečnost)</t>
  </si>
  <si>
    <t>Datum zahájení platnosti (pl.):</t>
  </si>
  <si>
    <t>Datum zahájení platnosti (sk.):</t>
  </si>
  <si>
    <t>Datum ukončení platnosti (pl.):</t>
  </si>
  <si>
    <t>Datum ukončení platnosti (sk.):</t>
  </si>
  <si>
    <t>Kód banky</t>
  </si>
  <si>
    <t>Bankovní účet</t>
  </si>
  <si>
    <t>Projekt - evidenční číslo projektu</t>
  </si>
  <si>
    <t>Evid. číslo proj.</t>
  </si>
  <si>
    <t>Žádost - poznámka</t>
  </si>
  <si>
    <t>GP Rekonstrukce, opravy a obnova vybavení kluboven a základen, 2012</t>
  </si>
  <si>
    <t>krajský dotační titul</t>
  </si>
  <si>
    <t>15.03.2012</t>
  </si>
  <si>
    <t>Maroš Petr Ing.</t>
  </si>
  <si>
    <t>Organizační jednotka sdružení</t>
  </si>
  <si>
    <t>0300</t>
  </si>
  <si>
    <t>NEINV</t>
  </si>
  <si>
    <t>žádost převzata</t>
  </si>
  <si>
    <t>Sdružení (svaz, spolek, společnost, klub aj.)</t>
  </si>
  <si>
    <t>0600</t>
  </si>
  <si>
    <t>0800</t>
  </si>
  <si>
    <t>25158058</t>
  </si>
  <si>
    <t>Centrum pro pomoc dětem a mládeži,o.p.s.</t>
  </si>
  <si>
    <t>Obecně prospěšná společnost</t>
  </si>
  <si>
    <t>Špičák 114</t>
  </si>
  <si>
    <t>38101</t>
  </si>
  <si>
    <t>Český Krumlov</t>
  </si>
  <si>
    <t>Rekonstrukce volnočasového a nízkoprahového klub Bouda</t>
  </si>
  <si>
    <t>218137931</t>
  </si>
  <si>
    <t>INV</t>
  </si>
  <si>
    <t>26666073</t>
  </si>
  <si>
    <t>T.O.Nová Dvojka</t>
  </si>
  <si>
    <t>B.Martinů 18</t>
  </si>
  <si>
    <t>37001</t>
  </si>
  <si>
    <t>České Budějovice</t>
  </si>
  <si>
    <t>Rekonstrukce táborové základny Třebíčko</t>
  </si>
  <si>
    <t>191491112</t>
  </si>
  <si>
    <t>5500</t>
  </si>
  <si>
    <t>75044498</t>
  </si>
  <si>
    <t>Dům dětí a mládeže, Prachatice, Ševčíkova 273</t>
  </si>
  <si>
    <t>Příspěvková organizace</t>
  </si>
  <si>
    <t>Ševčíkova II/273</t>
  </si>
  <si>
    <t>38301</t>
  </si>
  <si>
    <t>Prachatice</t>
  </si>
  <si>
    <t>DDM Netolice - výměna okapů a vnitřního vybavení</t>
  </si>
  <si>
    <t>196906030</t>
  </si>
  <si>
    <t>60650834</t>
  </si>
  <si>
    <t>Dům dětí a mládeže, Strakonice, Na Ohradě 417</t>
  </si>
  <si>
    <t>Na Ohradě 417</t>
  </si>
  <si>
    <t>38601</t>
  </si>
  <si>
    <t>Strakonice</t>
  </si>
  <si>
    <t>Zateplení přírodovědného pavilonu a pionýrské klubovny</t>
  </si>
  <si>
    <t>180704039</t>
  </si>
  <si>
    <t>60077638</t>
  </si>
  <si>
    <t>Dům dětí a mládeže, České Budějovice, U Zimního stadionu 1</t>
  </si>
  <si>
    <t>U Zimního stadionu 290/1</t>
  </si>
  <si>
    <t>Rekonstukce, opravy a obnova základen Jenišov a Přední Výtoň</t>
  </si>
  <si>
    <t>214522306</t>
  </si>
  <si>
    <t>45018430</t>
  </si>
  <si>
    <t>Junák - svaz skautů a skautek ČR, středisko VAVÉHA České Budějovice</t>
  </si>
  <si>
    <t>Ledenická 1992</t>
  </si>
  <si>
    <t>37006</t>
  </si>
  <si>
    <t>Základna Žumberk</t>
  </si>
  <si>
    <t>2600113200</t>
  </si>
  <si>
    <t>2010</t>
  </si>
  <si>
    <t>70520046</t>
  </si>
  <si>
    <t>Jihočeská krajská organizace Pionýra</t>
  </si>
  <si>
    <t>Husova 622</t>
  </si>
  <si>
    <t>37005</t>
  </si>
  <si>
    <t>Rekonstrukce střechy nad klubovnami a sálem</t>
  </si>
  <si>
    <t>565210339</t>
  </si>
  <si>
    <t>47268921</t>
  </si>
  <si>
    <t>Pionýr - 7. skupina Planá nad Lužnicí</t>
  </si>
  <si>
    <t>Strkovská 98</t>
  </si>
  <si>
    <t>39611</t>
  </si>
  <si>
    <t>Planá nad Lužnicí</t>
  </si>
  <si>
    <t>Vybavení dětské základny Vávrovka</t>
  </si>
  <si>
    <t>1534389</t>
  </si>
  <si>
    <t>42409152</t>
  </si>
  <si>
    <t>Dům dětí a mládeže</t>
  </si>
  <si>
    <t>Školská právnická osoba</t>
  </si>
  <si>
    <t>Ružová 10</t>
  </si>
  <si>
    <t>37701</t>
  </si>
  <si>
    <t>Jindřichův Hradec</t>
  </si>
  <si>
    <t>214535502</t>
  </si>
  <si>
    <t>37004</t>
  </si>
  <si>
    <t>62538268</t>
  </si>
  <si>
    <t>Junák - svaz skautů a skautek ČR, středisko WALDEN České Budějovice, ev. č. 311.03</t>
  </si>
  <si>
    <t>Puklicova 926</t>
  </si>
  <si>
    <t>Rekonstrukce částí skautské základny Líčov a obnova jejího vybavení</t>
  </si>
  <si>
    <t>152943497</t>
  </si>
  <si>
    <t>27002527</t>
  </si>
  <si>
    <t>KONÍČEK, občanské sdružení</t>
  </si>
  <si>
    <t>Adamovská 6</t>
  </si>
  <si>
    <t>37371</t>
  </si>
  <si>
    <t>Adamov</t>
  </si>
  <si>
    <t>Rekonstrukce klubovny KONÍČEK</t>
  </si>
  <si>
    <t>2133214001</t>
  </si>
  <si>
    <t>Sídlo</t>
  </si>
  <si>
    <t>Název projektu</t>
  </si>
  <si>
    <t>Stav žádosti</t>
  </si>
  <si>
    <t>Bodové hodnocení</t>
  </si>
  <si>
    <t>Žadatel</t>
  </si>
  <si>
    <t>Poznámka</t>
  </si>
  <si>
    <t>Příjemce grantu v předchozích 3 letech</t>
  </si>
  <si>
    <t>ne</t>
  </si>
  <si>
    <t>výměna podlahové krytiny, drobné opravy - okapy</t>
  </si>
  <si>
    <t>opava srubu (podlaha, střecha)</t>
  </si>
  <si>
    <t>2011 Zřízení sociál. zařízení - DDM, Netolice                            132 000</t>
  </si>
  <si>
    <t>2010 Rekonstrukce topné soustavy CEV Podskalí                             100 000</t>
  </si>
  <si>
    <t>2009 Rekonstrukce, opravy a obnova základny Jenišov 100 000</t>
  </si>
  <si>
    <t>2009 Klubovny Dobrovodská, Č. Budějovice                                  250 000</t>
  </si>
  <si>
    <t>2010 Rekonstrukce střechy Husova 622/45, Č. Budějovice                       210 000</t>
  </si>
  <si>
    <t>2009 Modernizace dětské základny Vávrovka 300 000</t>
  </si>
  <si>
    <t>pouze na vybavení - elektrocentrála, matrace, židle</t>
  </si>
  <si>
    <t>2010 Výměna ohřívačů TUV - TZ Tokániště, oprava vodovodu - TZ Dolní Radíkov                147 590, 2009 Rekonstrukce základní Radíkov 150 000</t>
  </si>
  <si>
    <t>rekonstrukce stanové části - truhlářské práce, výměna celt + vybavení 24 000 (matrace)</t>
  </si>
  <si>
    <t>oprava srubů (lepenka, barva, zabezpečení, čerpadlo) + vybavení                            90 449 (stan, kamna, elektrocentrála, lampa, vařič, žebřík)</t>
  </si>
  <si>
    <t>1.2. prokázal organizační schopnosti a technickou vybavenost nutnou pro realizaci daného projektu. 3b</t>
  </si>
  <si>
    <t>3.2 výdaje  jsou nezbytné pro dosažení cíle projektu. 5b.</t>
  </si>
  <si>
    <t>1.1 činnost v souladu s koncepčními dokumenty JčK 5b.</t>
  </si>
  <si>
    <t>2.1 aktivity projektu v souladu s GP 5b.</t>
  </si>
  <si>
    <t>2.2 projekt podporuje rozšíření nabídky zájmového vzdělávání v místě realizace projektu. 5b.</t>
  </si>
  <si>
    <t>4.1 závazek udržitelnosti po ukončení realizace projektu. 4b.</t>
  </si>
  <si>
    <t>3.1 rozpočet projektu- jasný, podrobný 5b.</t>
  </si>
  <si>
    <t>4.2 výsledky projektu jsou hmatatelné a měřitelné 3b.</t>
  </si>
  <si>
    <t>pořízení oken a vchodových dveří, oprava zdí</t>
  </si>
  <si>
    <t>úprava keramické dílny, výměna okapů + vybavení 73 344 (dřez, skříně, kryty na topení)</t>
  </si>
  <si>
    <t>rekonstrukce střechy</t>
  </si>
  <si>
    <t>oprava WC a sprch, vyzdění stěny a podlahy, oprava komínových těles + vybavení 116 072 (kamna, lednice, sporák, mikrovlnka, talíře, hrnky, plechy, polštáře, stolní fotbal)</t>
  </si>
  <si>
    <t>oprava chatek - truhlářské práce, výměna schodů + vybavení 64 900 (matrace, vybavení kuchyně) + cestovné 14 100</t>
  </si>
  <si>
    <t>rekonstrukce sociál. zázemí a kuchyňky + vybavení 15 000 (stůl, věšák, úložné prostory)</t>
  </si>
  <si>
    <t>Schváleno</t>
  </si>
  <si>
    <t>Celkem</t>
  </si>
  <si>
    <t>Zastupitelstvem kraje schválené granty GP Rekonstrukce, opravy a obnova vybavení kluboven a základen, 1. výzva pro rok 2012</t>
  </si>
  <si>
    <t>TZ Dolní Radíkov-rekonstrukce stanové části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</si>
</sst>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00\ 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66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PageLayoutView="0" workbookViewId="0" topLeftCell="A10">
      <pane ySplit="3" topLeftCell="A13" activePane="bottomLeft" state="frozen"/>
      <selection pane="topLeft" activeCell="A10" sqref="A10"/>
      <selection pane="bottomLeft" activeCell="I22" sqref="I22"/>
    </sheetView>
  </sheetViews>
  <sheetFormatPr defaultColWidth="9.140625" defaultRowHeight="12.75"/>
  <cols>
    <col min="1" max="1" width="5.140625" style="3" customWidth="1"/>
    <col min="2" max="2" width="7.421875" style="3" hidden="1" customWidth="1"/>
    <col min="3" max="3" width="8.421875" style="3" hidden="1" customWidth="1"/>
    <col min="4" max="4" width="25.140625" style="3" customWidth="1"/>
    <col min="5" max="5" width="16.00390625" style="3" hidden="1" customWidth="1"/>
    <col min="6" max="6" width="14.00390625" style="3" hidden="1" customWidth="1"/>
    <col min="7" max="7" width="9.57421875" style="3" hidden="1" customWidth="1"/>
    <col min="8" max="8" width="11.28125" style="3" customWidth="1"/>
    <col min="9" max="9" width="42.7109375" style="3" customWidth="1"/>
    <col min="10" max="10" width="9.57421875" style="3" hidden="1" customWidth="1"/>
    <col min="11" max="11" width="0.13671875" style="3" hidden="1" customWidth="1"/>
    <col min="12" max="12" width="13.57421875" style="3" hidden="1" customWidth="1"/>
    <col min="13" max="13" width="25.00390625" style="3" hidden="1" customWidth="1"/>
    <col min="14" max="14" width="18.140625" style="3" hidden="1" customWidth="1"/>
    <col min="15" max="15" width="11.140625" style="3" hidden="1" customWidth="1"/>
    <col min="16" max="19" width="0" style="3" hidden="1" customWidth="1"/>
    <col min="20" max="20" width="15.140625" style="3" hidden="1" customWidth="1"/>
    <col min="21" max="21" width="14.421875" style="3" hidden="1" customWidth="1"/>
    <col min="22" max="22" width="12.00390625" style="3" hidden="1" customWidth="1"/>
    <col min="23" max="23" width="14.00390625" style="3" hidden="1" customWidth="1"/>
    <col min="24" max="27" width="0" style="3" hidden="1" customWidth="1"/>
    <col min="28" max="28" width="10.7109375" style="4" hidden="1" customWidth="1"/>
    <col min="29" max="29" width="13.421875" style="4" customWidth="1"/>
    <col min="30" max="16384" width="9.140625" style="3" customWidth="1"/>
  </cols>
  <sheetData>
    <row r="1" spans="1:29" s="1" customFormat="1" ht="12.75" customHeight="1" hidden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="1" customFormat="1" ht="45.75" customHeight="1" hidden="1"/>
    <row r="3" spans="1:9" s="1" customFormat="1" ht="15.75" hidden="1">
      <c r="A3" s="29" t="s">
        <v>0</v>
      </c>
      <c r="B3" s="29"/>
      <c r="C3" s="30"/>
      <c r="D3" s="1" t="s">
        <v>21</v>
      </c>
      <c r="H3" s="1" t="s">
        <v>12</v>
      </c>
      <c r="I3" s="2" t="s">
        <v>9</v>
      </c>
    </row>
    <row r="4" spans="1:9" s="1" customFormat="1" ht="15.75" hidden="1">
      <c r="A4" s="29" t="s">
        <v>1</v>
      </c>
      <c r="B4" s="29"/>
      <c r="C4" s="30"/>
      <c r="D4" s="1" t="s">
        <v>22</v>
      </c>
      <c r="H4" s="1" t="s">
        <v>13</v>
      </c>
      <c r="I4" s="2" t="s">
        <v>23</v>
      </c>
    </row>
    <row r="5" spans="1:9" s="1" customFormat="1" ht="15.75" hidden="1">
      <c r="A5" s="29" t="s">
        <v>2</v>
      </c>
      <c r="B5" s="29"/>
      <c r="C5" s="30"/>
      <c r="D5" s="31">
        <v>1000000</v>
      </c>
      <c r="E5" s="32"/>
      <c r="H5" s="1" t="s">
        <v>14</v>
      </c>
      <c r="I5" s="2" t="s">
        <v>10</v>
      </c>
    </row>
    <row r="6" spans="1:9" s="1" customFormat="1" ht="15.75" hidden="1">
      <c r="A6" s="29" t="s">
        <v>3</v>
      </c>
      <c r="B6" s="29"/>
      <c r="C6" s="30"/>
      <c r="D6" s="1" t="s">
        <v>24</v>
      </c>
      <c r="H6" s="1" t="s">
        <v>15</v>
      </c>
      <c r="I6" s="2" t="s">
        <v>11</v>
      </c>
    </row>
    <row r="7" ht="15.75" hidden="1"/>
    <row r="8" ht="15.75" hidden="1"/>
    <row r="9" spans="1:4" ht="13.5" customHeight="1" hidden="1" thickBot="1">
      <c r="A9" s="34" t="s">
        <v>4</v>
      </c>
      <c r="B9" s="35"/>
      <c r="C9" s="35"/>
      <c r="D9" s="36"/>
    </row>
    <row r="10" spans="1:29" ht="30.75" customHeight="1">
      <c r="A10" s="37" t="s">
        <v>145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8" ht="13.5" customHeight="1">
      <c r="A11" s="5"/>
      <c r="B11" s="5"/>
      <c r="C11" s="5"/>
      <c r="D11" s="5"/>
      <c r="H11" s="6"/>
    </row>
    <row r="12" spans="1:29" s="7" customFormat="1" ht="37.5" customHeight="1">
      <c r="A12" s="16" t="s">
        <v>7</v>
      </c>
      <c r="B12" s="16" t="s">
        <v>19</v>
      </c>
      <c r="C12" s="16" t="s">
        <v>8</v>
      </c>
      <c r="D12" s="16" t="s">
        <v>113</v>
      </c>
      <c r="E12" s="16" t="s">
        <v>5</v>
      </c>
      <c r="F12" s="33" t="s">
        <v>109</v>
      </c>
      <c r="G12" s="33"/>
      <c r="H12" s="33"/>
      <c r="I12" s="16" t="s">
        <v>110</v>
      </c>
      <c r="J12" s="16" t="s">
        <v>17</v>
      </c>
      <c r="K12" s="16" t="s">
        <v>16</v>
      </c>
      <c r="L12" s="17" t="s">
        <v>115</v>
      </c>
      <c r="M12" s="16" t="s">
        <v>114</v>
      </c>
      <c r="N12" s="16" t="s">
        <v>6</v>
      </c>
      <c r="O12" s="17" t="s">
        <v>111</v>
      </c>
      <c r="P12" s="17"/>
      <c r="Q12" s="17"/>
      <c r="R12" s="17"/>
      <c r="S12" s="17"/>
      <c r="T12" s="18" t="s">
        <v>131</v>
      </c>
      <c r="U12" s="18" t="s">
        <v>129</v>
      </c>
      <c r="V12" s="18" t="s">
        <v>132</v>
      </c>
      <c r="W12" s="18" t="s">
        <v>133</v>
      </c>
      <c r="X12" s="18" t="s">
        <v>135</v>
      </c>
      <c r="Y12" s="18" t="s">
        <v>130</v>
      </c>
      <c r="Z12" s="18" t="s">
        <v>134</v>
      </c>
      <c r="AA12" s="18" t="s">
        <v>136</v>
      </c>
      <c r="AB12" s="17" t="s">
        <v>112</v>
      </c>
      <c r="AC12" s="16" t="s">
        <v>143</v>
      </c>
    </row>
    <row r="13" spans="1:29" s="8" customFormat="1" ht="33.75" customHeight="1">
      <c r="A13" s="9">
        <v>1</v>
      </c>
      <c r="B13" s="9" t="s">
        <v>18</v>
      </c>
      <c r="C13" s="9" t="s">
        <v>32</v>
      </c>
      <c r="D13" s="22" t="s">
        <v>33</v>
      </c>
      <c r="E13" s="22" t="s">
        <v>34</v>
      </c>
      <c r="F13" s="22" t="s">
        <v>35</v>
      </c>
      <c r="G13" s="22" t="s">
        <v>36</v>
      </c>
      <c r="H13" s="23" t="s">
        <v>37</v>
      </c>
      <c r="I13" s="22" t="s">
        <v>38</v>
      </c>
      <c r="J13" s="9" t="s">
        <v>39</v>
      </c>
      <c r="K13" s="9" t="s">
        <v>26</v>
      </c>
      <c r="L13" s="9" t="s">
        <v>116</v>
      </c>
      <c r="M13" s="11" t="s">
        <v>117</v>
      </c>
      <c r="N13" s="10" t="s">
        <v>27</v>
      </c>
      <c r="O13" s="9" t="s">
        <v>28</v>
      </c>
      <c r="P13" s="9">
        <v>7</v>
      </c>
      <c r="Q13" s="9">
        <v>12</v>
      </c>
      <c r="R13" s="9">
        <v>8</v>
      </c>
      <c r="S13" s="9">
        <v>12</v>
      </c>
      <c r="T13" s="9">
        <v>5</v>
      </c>
      <c r="U13" s="9">
        <v>3</v>
      </c>
      <c r="V13" s="9">
        <v>5</v>
      </c>
      <c r="W13" s="9">
        <v>4</v>
      </c>
      <c r="X13" s="9">
        <v>5</v>
      </c>
      <c r="Y13" s="9">
        <v>5</v>
      </c>
      <c r="Z13" s="9">
        <v>4</v>
      </c>
      <c r="AA13" s="9">
        <v>3</v>
      </c>
      <c r="AB13" s="12">
        <v>34</v>
      </c>
      <c r="AC13" s="24">
        <v>50000</v>
      </c>
    </row>
    <row r="14" spans="1:29" s="8" customFormat="1" ht="33.75" customHeight="1">
      <c r="A14" s="9">
        <v>2</v>
      </c>
      <c r="B14" s="9" t="s">
        <v>18</v>
      </c>
      <c r="C14" s="9" t="s">
        <v>41</v>
      </c>
      <c r="D14" s="22" t="s">
        <v>42</v>
      </c>
      <c r="E14" s="22" t="s">
        <v>29</v>
      </c>
      <c r="F14" s="22" t="s">
        <v>43</v>
      </c>
      <c r="G14" s="22" t="s">
        <v>44</v>
      </c>
      <c r="H14" s="23" t="s">
        <v>45</v>
      </c>
      <c r="I14" s="22" t="s">
        <v>46</v>
      </c>
      <c r="J14" s="9" t="s">
        <v>47</v>
      </c>
      <c r="K14" s="9" t="s">
        <v>26</v>
      </c>
      <c r="L14" s="9" t="s">
        <v>116</v>
      </c>
      <c r="M14" s="11" t="s">
        <v>118</v>
      </c>
      <c r="N14" s="10" t="s">
        <v>40</v>
      </c>
      <c r="O14" s="9" t="s">
        <v>28</v>
      </c>
      <c r="P14" s="9">
        <v>4</v>
      </c>
      <c r="Q14" s="9">
        <v>12</v>
      </c>
      <c r="R14" s="9">
        <v>8</v>
      </c>
      <c r="S14" s="9">
        <v>12</v>
      </c>
      <c r="T14" s="9">
        <v>5</v>
      </c>
      <c r="U14" s="9">
        <v>3</v>
      </c>
      <c r="V14" s="9">
        <v>5</v>
      </c>
      <c r="W14" s="9">
        <v>3</v>
      </c>
      <c r="X14" s="9">
        <v>4</v>
      </c>
      <c r="Y14" s="9">
        <v>5</v>
      </c>
      <c r="Z14" s="9">
        <v>3</v>
      </c>
      <c r="AA14" s="9">
        <v>3</v>
      </c>
      <c r="AB14" s="12">
        <v>31</v>
      </c>
      <c r="AC14" s="24">
        <v>50000</v>
      </c>
    </row>
    <row r="15" spans="1:29" s="8" customFormat="1" ht="33.75" customHeight="1">
      <c r="A15" s="9">
        <v>3</v>
      </c>
      <c r="B15" s="9" t="s">
        <v>18</v>
      </c>
      <c r="C15" s="9" t="s">
        <v>49</v>
      </c>
      <c r="D15" s="22" t="s">
        <v>50</v>
      </c>
      <c r="E15" s="22" t="s">
        <v>51</v>
      </c>
      <c r="F15" s="22" t="s">
        <v>52</v>
      </c>
      <c r="G15" s="22" t="s">
        <v>53</v>
      </c>
      <c r="H15" s="23" t="s">
        <v>54</v>
      </c>
      <c r="I15" s="22" t="s">
        <v>55</v>
      </c>
      <c r="J15" s="9" t="s">
        <v>56</v>
      </c>
      <c r="K15" s="9" t="s">
        <v>26</v>
      </c>
      <c r="L15" s="10" t="s">
        <v>119</v>
      </c>
      <c r="M15" s="11" t="s">
        <v>138</v>
      </c>
      <c r="N15" s="10" t="s">
        <v>27</v>
      </c>
      <c r="O15" s="9" t="s">
        <v>28</v>
      </c>
      <c r="P15" s="9">
        <v>5</v>
      </c>
      <c r="Q15" s="9">
        <v>12</v>
      </c>
      <c r="R15" s="9">
        <v>9</v>
      </c>
      <c r="S15" s="9">
        <v>12</v>
      </c>
      <c r="T15" s="9">
        <v>5</v>
      </c>
      <c r="U15" s="9">
        <v>3</v>
      </c>
      <c r="V15" s="9">
        <v>3</v>
      </c>
      <c r="W15" s="9">
        <v>3</v>
      </c>
      <c r="X15" s="9">
        <v>5</v>
      </c>
      <c r="Y15" s="9">
        <v>5</v>
      </c>
      <c r="Z15" s="9">
        <v>4</v>
      </c>
      <c r="AA15" s="9">
        <v>3</v>
      </c>
      <c r="AB15" s="12">
        <v>31</v>
      </c>
      <c r="AC15" s="24">
        <v>70000</v>
      </c>
    </row>
    <row r="16" spans="1:29" s="8" customFormat="1" ht="33" customHeight="1">
      <c r="A16" s="9">
        <v>4</v>
      </c>
      <c r="B16" s="9" t="s">
        <v>18</v>
      </c>
      <c r="C16" s="9" t="s">
        <v>57</v>
      </c>
      <c r="D16" s="22" t="s">
        <v>58</v>
      </c>
      <c r="E16" s="22" t="s">
        <v>51</v>
      </c>
      <c r="F16" s="22" t="s">
        <v>59</v>
      </c>
      <c r="G16" s="22" t="s">
        <v>60</v>
      </c>
      <c r="H16" s="23" t="s">
        <v>61</v>
      </c>
      <c r="I16" s="22" t="s">
        <v>62</v>
      </c>
      <c r="J16" s="9" t="s">
        <v>63</v>
      </c>
      <c r="K16" s="9" t="s">
        <v>26</v>
      </c>
      <c r="L16" s="10" t="s">
        <v>120</v>
      </c>
      <c r="M16" s="11" t="s">
        <v>137</v>
      </c>
      <c r="N16" s="10" t="s">
        <v>27</v>
      </c>
      <c r="O16" s="9" t="s">
        <v>28</v>
      </c>
      <c r="P16" s="9">
        <v>6</v>
      </c>
      <c r="Q16" s="9">
        <v>12</v>
      </c>
      <c r="R16" s="9">
        <v>7</v>
      </c>
      <c r="S16" s="9">
        <v>12</v>
      </c>
      <c r="T16" s="9">
        <v>5</v>
      </c>
      <c r="U16" s="9">
        <v>3</v>
      </c>
      <c r="V16" s="9">
        <v>5</v>
      </c>
      <c r="W16" s="9">
        <v>5</v>
      </c>
      <c r="X16" s="9">
        <v>5</v>
      </c>
      <c r="Y16" s="9">
        <v>5</v>
      </c>
      <c r="Z16" s="9">
        <v>4</v>
      </c>
      <c r="AA16" s="9">
        <v>3</v>
      </c>
      <c r="AB16" s="12">
        <v>35</v>
      </c>
      <c r="AC16" s="24">
        <v>90000</v>
      </c>
    </row>
    <row r="17" spans="1:29" s="8" customFormat="1" ht="49.5" customHeight="1">
      <c r="A17" s="9">
        <v>5</v>
      </c>
      <c r="B17" s="9" t="s">
        <v>18</v>
      </c>
      <c r="C17" s="9" t="s">
        <v>64</v>
      </c>
      <c r="D17" s="22" t="s">
        <v>65</v>
      </c>
      <c r="E17" s="22" t="s">
        <v>51</v>
      </c>
      <c r="F17" s="22" t="s">
        <v>66</v>
      </c>
      <c r="G17" s="22" t="s">
        <v>44</v>
      </c>
      <c r="H17" s="23" t="s">
        <v>45</v>
      </c>
      <c r="I17" s="22" t="s">
        <v>67</v>
      </c>
      <c r="J17" s="9" t="s">
        <v>68</v>
      </c>
      <c r="K17" s="9" t="s">
        <v>26</v>
      </c>
      <c r="L17" s="10" t="s">
        <v>121</v>
      </c>
      <c r="M17" s="13" t="s">
        <v>140</v>
      </c>
      <c r="N17" s="10" t="s">
        <v>27</v>
      </c>
      <c r="O17" s="9" t="s">
        <v>28</v>
      </c>
      <c r="P17" s="9">
        <v>3</v>
      </c>
      <c r="Q17" s="9">
        <v>12</v>
      </c>
      <c r="R17" s="9">
        <v>9</v>
      </c>
      <c r="S17" s="9">
        <v>12</v>
      </c>
      <c r="T17" s="9">
        <v>5</v>
      </c>
      <c r="U17" s="9">
        <v>2</v>
      </c>
      <c r="V17" s="9">
        <v>5</v>
      </c>
      <c r="W17" s="9">
        <v>5</v>
      </c>
      <c r="X17" s="9">
        <v>5</v>
      </c>
      <c r="Y17" s="9">
        <v>4</v>
      </c>
      <c r="Z17" s="9">
        <v>2</v>
      </c>
      <c r="AA17" s="9">
        <v>3</v>
      </c>
      <c r="AB17" s="12">
        <v>31</v>
      </c>
      <c r="AC17" s="24">
        <v>150000</v>
      </c>
    </row>
    <row r="18" spans="1:29" s="8" customFormat="1" ht="66" customHeight="1">
      <c r="A18" s="9">
        <v>6</v>
      </c>
      <c r="B18" s="9" t="s">
        <v>18</v>
      </c>
      <c r="C18" s="9" t="s">
        <v>69</v>
      </c>
      <c r="D18" s="22" t="s">
        <v>70</v>
      </c>
      <c r="E18" s="22" t="s">
        <v>25</v>
      </c>
      <c r="F18" s="22" t="s">
        <v>71</v>
      </c>
      <c r="G18" s="22" t="s">
        <v>72</v>
      </c>
      <c r="H18" s="23" t="s">
        <v>45</v>
      </c>
      <c r="I18" s="22" t="s">
        <v>73</v>
      </c>
      <c r="J18" s="9" t="s">
        <v>74</v>
      </c>
      <c r="K18" s="9" t="s">
        <v>75</v>
      </c>
      <c r="L18" s="10" t="s">
        <v>122</v>
      </c>
      <c r="M18" s="13" t="s">
        <v>141</v>
      </c>
      <c r="N18" s="10" t="s">
        <v>27</v>
      </c>
      <c r="O18" s="9" t="s">
        <v>28</v>
      </c>
      <c r="P18" s="9">
        <v>4</v>
      </c>
      <c r="Q18" s="9">
        <v>12</v>
      </c>
      <c r="R18" s="9">
        <v>10</v>
      </c>
      <c r="S18" s="9">
        <v>12</v>
      </c>
      <c r="T18" s="9">
        <v>5</v>
      </c>
      <c r="U18" s="9">
        <v>3</v>
      </c>
      <c r="V18" s="9">
        <v>5</v>
      </c>
      <c r="W18" s="9">
        <v>3</v>
      </c>
      <c r="X18" s="9">
        <v>5</v>
      </c>
      <c r="Y18" s="9">
        <v>5</v>
      </c>
      <c r="Z18" s="9">
        <v>2</v>
      </c>
      <c r="AA18" s="9">
        <v>3</v>
      </c>
      <c r="AB18" s="12">
        <v>31</v>
      </c>
      <c r="AC18" s="24">
        <v>100000</v>
      </c>
    </row>
    <row r="19" spans="1:29" s="8" customFormat="1" ht="35.25" customHeight="1">
      <c r="A19" s="9">
        <v>7</v>
      </c>
      <c r="B19" s="9" t="s">
        <v>18</v>
      </c>
      <c r="C19" s="9" t="s">
        <v>76</v>
      </c>
      <c r="D19" s="22" t="s">
        <v>77</v>
      </c>
      <c r="E19" s="22" t="s">
        <v>25</v>
      </c>
      <c r="F19" s="22" t="s">
        <v>78</v>
      </c>
      <c r="G19" s="22" t="s">
        <v>79</v>
      </c>
      <c r="H19" s="23" t="s">
        <v>45</v>
      </c>
      <c r="I19" s="22" t="s">
        <v>80</v>
      </c>
      <c r="J19" s="9" t="s">
        <v>81</v>
      </c>
      <c r="K19" s="9" t="s">
        <v>31</v>
      </c>
      <c r="L19" s="10" t="s">
        <v>123</v>
      </c>
      <c r="M19" s="13" t="s">
        <v>139</v>
      </c>
      <c r="N19" s="10" t="s">
        <v>27</v>
      </c>
      <c r="O19" s="9" t="s">
        <v>28</v>
      </c>
      <c r="P19" s="9">
        <v>6</v>
      </c>
      <c r="Q19" s="9">
        <v>12</v>
      </c>
      <c r="R19" s="9">
        <v>9</v>
      </c>
      <c r="S19" s="9">
        <v>12</v>
      </c>
      <c r="T19" s="9">
        <v>5</v>
      </c>
      <c r="U19" s="9">
        <v>3</v>
      </c>
      <c r="V19" s="9">
        <v>5</v>
      </c>
      <c r="W19" s="9">
        <v>3</v>
      </c>
      <c r="X19" s="9">
        <v>5</v>
      </c>
      <c r="Y19" s="9">
        <v>5</v>
      </c>
      <c r="Z19" s="9">
        <v>3</v>
      </c>
      <c r="AA19" s="9">
        <v>3</v>
      </c>
      <c r="AB19" s="12">
        <v>32</v>
      </c>
      <c r="AC19" s="24">
        <v>150000</v>
      </c>
    </row>
    <row r="20" spans="1:29" s="8" customFormat="1" ht="33" customHeight="1">
      <c r="A20" s="9">
        <v>8</v>
      </c>
      <c r="B20" s="9" t="s">
        <v>18</v>
      </c>
      <c r="C20" s="9" t="s">
        <v>82</v>
      </c>
      <c r="D20" s="22" t="s">
        <v>83</v>
      </c>
      <c r="E20" s="22" t="s">
        <v>29</v>
      </c>
      <c r="F20" s="22" t="s">
        <v>84</v>
      </c>
      <c r="G20" s="22" t="s">
        <v>85</v>
      </c>
      <c r="H20" s="23" t="s">
        <v>86</v>
      </c>
      <c r="I20" s="22" t="s">
        <v>87</v>
      </c>
      <c r="J20" s="9" t="s">
        <v>88</v>
      </c>
      <c r="K20" s="9" t="s">
        <v>30</v>
      </c>
      <c r="L20" s="10" t="s">
        <v>124</v>
      </c>
      <c r="M20" s="11" t="s">
        <v>125</v>
      </c>
      <c r="N20" s="10" t="s">
        <v>40</v>
      </c>
      <c r="O20" s="9" t="s">
        <v>28</v>
      </c>
      <c r="P20" s="9">
        <v>6</v>
      </c>
      <c r="Q20" s="9">
        <v>12</v>
      </c>
      <c r="R20" s="9">
        <v>10</v>
      </c>
      <c r="S20" s="9">
        <v>12</v>
      </c>
      <c r="T20" s="9">
        <v>5</v>
      </c>
      <c r="U20" s="9">
        <v>3</v>
      </c>
      <c r="V20" s="9">
        <v>3</v>
      </c>
      <c r="W20" s="9">
        <v>3</v>
      </c>
      <c r="X20" s="9">
        <v>5</v>
      </c>
      <c r="Y20" s="9">
        <v>5</v>
      </c>
      <c r="Z20" s="9">
        <v>4</v>
      </c>
      <c r="AA20" s="9">
        <v>3</v>
      </c>
      <c r="AB20" s="12">
        <v>31</v>
      </c>
      <c r="AC20" s="24">
        <v>80000</v>
      </c>
    </row>
    <row r="21" spans="1:29" s="8" customFormat="1" ht="30" customHeight="1">
      <c r="A21" s="9">
        <v>9</v>
      </c>
      <c r="B21" s="9" t="s">
        <v>18</v>
      </c>
      <c r="C21" s="9" t="s">
        <v>89</v>
      </c>
      <c r="D21" s="22" t="s">
        <v>90</v>
      </c>
      <c r="E21" s="22" t="s">
        <v>91</v>
      </c>
      <c r="F21" s="22" t="s">
        <v>92</v>
      </c>
      <c r="G21" s="22" t="s">
        <v>93</v>
      </c>
      <c r="H21" s="23" t="s">
        <v>94</v>
      </c>
      <c r="I21" s="22" t="s">
        <v>146</v>
      </c>
      <c r="J21" s="9" t="s">
        <v>95</v>
      </c>
      <c r="K21" s="9" t="s">
        <v>26</v>
      </c>
      <c r="L21" s="10" t="s">
        <v>126</v>
      </c>
      <c r="M21" s="11" t="s">
        <v>127</v>
      </c>
      <c r="N21" s="10" t="s">
        <v>27</v>
      </c>
      <c r="O21" s="9" t="s">
        <v>28</v>
      </c>
      <c r="P21" s="9">
        <v>5</v>
      </c>
      <c r="Q21" s="9">
        <v>12</v>
      </c>
      <c r="R21" s="9">
        <v>9</v>
      </c>
      <c r="S21" s="9">
        <v>12</v>
      </c>
      <c r="T21" s="9">
        <v>5</v>
      </c>
      <c r="U21" s="9">
        <v>3</v>
      </c>
      <c r="V21" s="9">
        <v>5</v>
      </c>
      <c r="W21" s="9">
        <v>3</v>
      </c>
      <c r="X21" s="9">
        <v>5</v>
      </c>
      <c r="Y21" s="9">
        <v>5</v>
      </c>
      <c r="Z21" s="9">
        <v>3</v>
      </c>
      <c r="AA21" s="9">
        <v>3</v>
      </c>
      <c r="AB21" s="12">
        <v>32</v>
      </c>
      <c r="AC21" s="24">
        <v>150000</v>
      </c>
    </row>
    <row r="22" spans="1:29" s="8" customFormat="1" ht="66.75" customHeight="1">
      <c r="A22" s="9">
        <v>10</v>
      </c>
      <c r="B22" s="9" t="s">
        <v>18</v>
      </c>
      <c r="C22" s="9" t="s">
        <v>97</v>
      </c>
      <c r="D22" s="22" t="s">
        <v>98</v>
      </c>
      <c r="E22" s="22" t="s">
        <v>25</v>
      </c>
      <c r="F22" s="22" t="s">
        <v>99</v>
      </c>
      <c r="G22" s="22" t="s">
        <v>96</v>
      </c>
      <c r="H22" s="23" t="s">
        <v>45</v>
      </c>
      <c r="I22" s="22" t="s">
        <v>100</v>
      </c>
      <c r="J22" s="9" t="s">
        <v>101</v>
      </c>
      <c r="K22" s="9" t="s">
        <v>26</v>
      </c>
      <c r="L22" s="9" t="s">
        <v>116</v>
      </c>
      <c r="M22" s="11" t="s">
        <v>128</v>
      </c>
      <c r="N22" s="10" t="s">
        <v>27</v>
      </c>
      <c r="O22" s="9" t="s">
        <v>28</v>
      </c>
      <c r="P22" s="9">
        <v>3</v>
      </c>
      <c r="Q22" s="9">
        <v>12</v>
      </c>
      <c r="R22" s="9">
        <v>9</v>
      </c>
      <c r="S22" s="9">
        <v>12</v>
      </c>
      <c r="T22" s="9">
        <v>5</v>
      </c>
      <c r="U22" s="9">
        <v>3</v>
      </c>
      <c r="V22" s="9">
        <v>5</v>
      </c>
      <c r="W22" s="9">
        <v>4</v>
      </c>
      <c r="X22" s="9">
        <v>5</v>
      </c>
      <c r="Y22" s="9">
        <v>5</v>
      </c>
      <c r="Z22" s="9">
        <v>3</v>
      </c>
      <c r="AA22" s="9">
        <v>3</v>
      </c>
      <c r="AB22" s="12">
        <v>33</v>
      </c>
      <c r="AC22" s="24">
        <v>50000</v>
      </c>
    </row>
    <row r="23" spans="1:29" s="8" customFormat="1" ht="33" customHeight="1">
      <c r="A23" s="9">
        <v>11</v>
      </c>
      <c r="B23" s="9" t="s">
        <v>18</v>
      </c>
      <c r="C23" s="9" t="s">
        <v>102</v>
      </c>
      <c r="D23" s="22" t="s">
        <v>103</v>
      </c>
      <c r="E23" s="22" t="s">
        <v>29</v>
      </c>
      <c r="F23" s="22" t="s">
        <v>104</v>
      </c>
      <c r="G23" s="22" t="s">
        <v>105</v>
      </c>
      <c r="H23" s="23" t="s">
        <v>106</v>
      </c>
      <c r="I23" s="22" t="s">
        <v>107</v>
      </c>
      <c r="J23" s="9" t="s">
        <v>108</v>
      </c>
      <c r="K23" s="9" t="s">
        <v>48</v>
      </c>
      <c r="L23" s="9" t="s">
        <v>116</v>
      </c>
      <c r="M23" s="13" t="s">
        <v>142</v>
      </c>
      <c r="N23" s="10" t="s">
        <v>20</v>
      </c>
      <c r="O23" s="9" t="s">
        <v>28</v>
      </c>
      <c r="P23" s="9">
        <v>5</v>
      </c>
      <c r="Q23" s="9">
        <v>12</v>
      </c>
      <c r="R23" s="9">
        <v>9</v>
      </c>
      <c r="S23" s="9">
        <v>12</v>
      </c>
      <c r="T23" s="9">
        <v>4</v>
      </c>
      <c r="U23" s="9">
        <v>3</v>
      </c>
      <c r="V23" s="9">
        <v>5</v>
      </c>
      <c r="W23" s="9">
        <v>3</v>
      </c>
      <c r="X23" s="9">
        <v>5</v>
      </c>
      <c r="Y23" s="9">
        <v>5</v>
      </c>
      <c r="Z23" s="9">
        <v>4</v>
      </c>
      <c r="AA23" s="9">
        <v>3</v>
      </c>
      <c r="AB23" s="12">
        <v>32</v>
      </c>
      <c r="AC23" s="24">
        <v>60000</v>
      </c>
    </row>
    <row r="24" spans="1:30" ht="15.75">
      <c r="A24" s="25" t="s">
        <v>144</v>
      </c>
      <c r="B24" s="26"/>
      <c r="C24" s="26"/>
      <c r="D24" s="26"/>
      <c r="E24" s="26"/>
      <c r="F24" s="26"/>
      <c r="G24" s="26"/>
      <c r="H24" s="26"/>
      <c r="I24" s="27"/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9"/>
      <c r="AC24" s="14">
        <f>SUM(AC13:AC23)</f>
        <v>1000000</v>
      </c>
      <c r="AD24" s="15"/>
    </row>
  </sheetData>
  <sheetProtection/>
  <mergeCells count="10">
    <mergeCell ref="A24:I24"/>
    <mergeCell ref="A1:AC1"/>
    <mergeCell ref="A6:C6"/>
    <mergeCell ref="A3:C3"/>
    <mergeCell ref="D5:E5"/>
    <mergeCell ref="F12:H12"/>
    <mergeCell ref="A4:C4"/>
    <mergeCell ref="A5:C5"/>
    <mergeCell ref="A9:D9"/>
    <mergeCell ref="A10:AC10"/>
  </mergeCells>
  <printOptions horizont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89" r:id="rId1"/>
  <headerFooter alignWithMargins="0">
    <oddHeader>&amp;R&amp;"Times New Roman,Obyčejné"&amp;12Příloha č. 8 zápisu - usnesení č. 138/2012/ZK-31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2012-05-16T06:51:54Z</cp:lastPrinted>
  <dcterms:created xsi:type="dcterms:W3CDTF">2006-03-26T18:14:00Z</dcterms:created>
  <dcterms:modified xsi:type="dcterms:W3CDTF">2012-05-16T06:51:56Z</dcterms:modified>
  <cp:category/>
  <cp:version/>
  <cp:contentType/>
  <cp:contentStatus/>
</cp:coreProperties>
</file>